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</sheets>
  <calcPr calcId="19102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25"/>
  <c r="G24"/>
  <c r="G23"/>
  <c r="G22"/>
  <c r="G21"/>
  <c r="G20"/>
  <c r="G19"/>
  <c r="G18"/>
  <c r="G17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<sst xmlns="http://schemas.openxmlformats.org/spreadsheetml/2006/main" count="217" uniqueCount="137">
  <si>
    <t>JUEGOS BONAERENSES 2023</t>
  </si>
  <si>
    <t>RESULTADO</t>
  </si>
  <si>
    <t>NOMBRE</t>
  </si>
  <si>
    <t>MUNICIPIO</t>
  </si>
  <si>
    <t>REGION</t>
  </si>
  <si>
    <t>G</t>
  </si>
  <si>
    <t>H</t>
  </si>
  <si>
    <t>N</t>
  </si>
  <si>
    <t>CATEGORIA M 13 MIXTA TEE ROJO</t>
  </si>
  <si>
    <t>CONTRA PAR</t>
  </si>
  <si>
    <t>FRANCO FERNANDEZ ALBERTI</t>
  </si>
  <si>
    <t>BERAZATEGUI</t>
  </si>
  <si>
    <t>II</t>
  </si>
  <si>
    <t>DELFINA DOUER</t>
  </si>
  <si>
    <t>PILAR</t>
  </si>
  <si>
    <t>VI</t>
  </si>
  <si>
    <t>TOMAS DEDYN</t>
  </si>
  <si>
    <t>MALVINAS ARG</t>
  </si>
  <si>
    <t>IV</t>
  </si>
  <si>
    <t>FEDERICO SARASOLA</t>
  </si>
  <si>
    <t>DOLORES</t>
  </si>
  <si>
    <t>XIII</t>
  </si>
  <si>
    <t>FRANCISCO JUAREZ GOÑI</t>
  </si>
  <si>
    <t>TANDIL</t>
  </si>
  <si>
    <t>XVI</t>
  </si>
  <si>
    <t>OLIVER WAGNER</t>
  </si>
  <si>
    <t>25 DE MAYO</t>
  </si>
  <si>
    <t>XII</t>
  </si>
  <si>
    <t>JUAN IGNACIO CASTRO</t>
  </si>
  <si>
    <t>SAN NICOLAS</t>
  </si>
  <si>
    <t>VIII</t>
  </si>
  <si>
    <t>EMANUEL MARBAN</t>
  </si>
  <si>
    <t>TORNQUIST</t>
  </si>
  <si>
    <t>XI</t>
  </si>
  <si>
    <t>VICTORIA DE LOS SANTOS</t>
  </si>
  <si>
    <t>LA MATANZA</t>
  </si>
  <si>
    <t>III</t>
  </si>
  <si>
    <t>ASTOR MOLINA</t>
  </si>
  <si>
    <t>GRAL VILLEGAS</t>
  </si>
  <si>
    <t>X</t>
  </si>
  <si>
    <t>IMANOL IRIARTE</t>
  </si>
  <si>
    <t>TRES ARROYOS</t>
  </si>
  <si>
    <t>XV</t>
  </si>
  <si>
    <t>CATEGORIA M 15 DAMAS TEE ROJO</t>
  </si>
  <si>
    <t>UMMA DEPREZ</t>
  </si>
  <si>
    <t>GRAL PUEYRREDON</t>
  </si>
  <si>
    <t>CONSTANZA CAMERANESI</t>
  </si>
  <si>
    <t>MORA MOLINA</t>
  </si>
  <si>
    <t>ANA PAULA CARRILLO</t>
  </si>
  <si>
    <t>MERLO</t>
  </si>
  <si>
    <t>PAZ RIVAROLA</t>
  </si>
  <si>
    <t>CAÑUELAS</t>
  </si>
  <si>
    <t>VII</t>
  </si>
  <si>
    <t>GUILLERMINA DE SILVESTRI</t>
  </si>
  <si>
    <t>ANTONELLA CASAS SALAZAR</t>
  </si>
  <si>
    <t>HURLINGAM</t>
  </si>
  <si>
    <t>LOLA IVARRA DOCEL</t>
  </si>
  <si>
    <t>ELENA KESSLER</t>
  </si>
  <si>
    <t>CNEL SUAREZ</t>
  </si>
  <si>
    <t>CATEGORIA M 15 CABALLEROS TEE AMARILLO</t>
  </si>
  <si>
    <t>NICOLAS PATTI</t>
  </si>
  <si>
    <t>SANTIAGO DEDYN</t>
  </si>
  <si>
    <t xml:space="preserve">TOMAS GIORDANI </t>
  </si>
  <si>
    <t>TIGRE</t>
  </si>
  <si>
    <t>V</t>
  </si>
  <si>
    <t>FERMIN GUERENDIAN</t>
  </si>
  <si>
    <t>AZUL</t>
  </si>
  <si>
    <t>BAUTISTA PEREYRA NACOR</t>
  </si>
  <si>
    <t>NAVARRO</t>
  </si>
  <si>
    <t>SANTIAGO DANIEL PEREYRA</t>
  </si>
  <si>
    <t>PRINGLES</t>
  </si>
  <si>
    <t>MANUEL ISAZI</t>
  </si>
  <si>
    <t>LINCOLN</t>
  </si>
  <si>
    <t>IX</t>
  </si>
  <si>
    <t>ELOY RAFFO</t>
  </si>
  <si>
    <t>NICOLAS DE LOS SANTOS</t>
  </si>
  <si>
    <t>SANTIAGO WAGNER</t>
  </si>
  <si>
    <t>BAHIA BLANCA</t>
  </si>
  <si>
    <t>XIV</t>
  </si>
  <si>
    <t>BENJAMIN MIERES</t>
  </si>
  <si>
    <t>IGNACIO CURRA</t>
  </si>
  <si>
    <t>VALENTIN SCHNEIDER</t>
  </si>
  <si>
    <t>TORQUINST</t>
  </si>
  <si>
    <t>SEGUNDO PUGNI</t>
  </si>
  <si>
    <t>AMEGUINO</t>
  </si>
  <si>
    <t>CATEGORIA M18 DAMAS TEE ROJO</t>
  </si>
  <si>
    <t>MERCEDES ALDANA</t>
  </si>
  <si>
    <t>ESCOBAR</t>
  </si>
  <si>
    <t>MILAGROS GIORDANI</t>
  </si>
  <si>
    <t>JULIA COLOMBIER</t>
  </si>
  <si>
    <t>LA PLATA</t>
  </si>
  <si>
    <t>I</t>
  </si>
  <si>
    <t>IARA MARTIN</t>
  </si>
  <si>
    <t>GRAL. PUEYRREDON</t>
  </si>
  <si>
    <t>OLIVIA NAJUN</t>
  </si>
  <si>
    <t>JAZMIN USANDIZAGA</t>
  </si>
  <si>
    <t>GIANNA ROMANO</t>
  </si>
  <si>
    <t>LAMADRID</t>
  </si>
  <si>
    <t>CATEGORIA M 18 CABALLEROS TEE AZUL</t>
  </si>
  <si>
    <t>BAUTISTA SALGUEIRO</t>
  </si>
  <si>
    <t>EZEIZA</t>
  </si>
  <si>
    <t>CONRADO DIAZ ERMACORA</t>
  </si>
  <si>
    <t>MARTINIANO DIAZ OVIEDO</t>
  </si>
  <si>
    <t>OLAVARRIA</t>
  </si>
  <si>
    <t>MAXIMILIANO DOMINGUEZ</t>
  </si>
  <si>
    <t>DANTE LEOFANTI</t>
  </si>
  <si>
    <t>CIRO CAMERANESI</t>
  </si>
  <si>
    <t>SEGUNDO DEL CARRIL</t>
  </si>
  <si>
    <t>JOSE C. PAZ</t>
  </si>
  <si>
    <t>PEDRO CORDOVA</t>
  </si>
  <si>
    <t>JUNIN</t>
  </si>
  <si>
    <t>FELIPE GUIDO</t>
  </si>
  <si>
    <t>FRANCISCO OVEJERO</t>
  </si>
  <si>
    <t>OCTAVIO MAUREL OLIVERA</t>
  </si>
  <si>
    <t>PUAN</t>
  </si>
  <si>
    <t>JOSE MANUEL SARASOLA</t>
  </si>
  <si>
    <t>BENJAMIN GARCIA</t>
  </si>
  <si>
    <t>CATEGORIA MEJOR NETO GRAL TEE BLANCO O ROJO (DAMAS)</t>
  </si>
  <si>
    <t>SIMON POLLERO CHRISTENSEN</t>
  </si>
  <si>
    <t>MATEO CANZIAN</t>
  </si>
  <si>
    <t>CAMPANA</t>
  </si>
  <si>
    <t>TOMAS CASTELLANI</t>
  </si>
  <si>
    <t>JOAQUIN ROIG</t>
  </si>
  <si>
    <t>PERGAMINO</t>
  </si>
  <si>
    <t>JUAN CRUZ MENDEZ</t>
  </si>
  <si>
    <t>SEGUNDO VALDEZ</t>
  </si>
  <si>
    <t>MALVINAS ARGENTINAS</t>
  </si>
  <si>
    <t>SOFIA VANZILLOTA</t>
  </si>
  <si>
    <t>AGUSTIN DI MARTINO</t>
  </si>
  <si>
    <t>PEDRO ASATTO</t>
  </si>
  <si>
    <t>ESTEBAN CAMARGO</t>
  </si>
  <si>
    <t>MTE HERMOSO</t>
  </si>
  <si>
    <t>RAMIRO BADINO</t>
  </si>
  <si>
    <t>MANUEL LOPEZ</t>
  </si>
  <si>
    <t>NUEVE DE JULIO</t>
  </si>
  <si>
    <t>GONZALES PINI CONRADO</t>
  </si>
  <si>
    <t>MAR DEL PLATA GOLF CLUB. RESULTADOS 19-09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</si>
</sst>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indexed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42"/>
      </patternFill>
    </fill>
    <fill>
      <patternFill patternType="solid">
        <fgColor indexed="10"/>
        <bgColor indexed="60"/>
      </patternFill>
    </fill>
    <fill>
      <patternFill patternType="solid">
        <fgColor indexed="30"/>
        <bgColor indexed="2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2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left"/>
    </xf>
    <xf numFmtId="0" fontId="1" fillId="6" borderId="3" xfId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" fillId="6" borderId="6" xfId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0" fontId="1" fillId="7" borderId="5" xfId="1" applyFill="1" applyBorder="1" applyAlignment="1">
      <alignment horizontal="center"/>
    </xf>
    <xf numFmtId="0" fontId="1" fillId="7" borderId="6" xfId="1" applyFill="1" applyBorder="1" applyAlignment="1">
      <alignment horizontal="center"/>
    </xf>
    <xf numFmtId="0" fontId="1" fillId="8" borderId="7" xfId="1" applyFill="1" applyBorder="1" applyAlignment="1">
      <alignment horizontal="center"/>
    </xf>
    <xf numFmtId="0" fontId="1" fillId="8" borderId="0" xfId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/>
    </xf>
    <xf numFmtId="0" fontId="1" fillId="5" borderId="2" xfId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J4" sqref="J4"/>
    </sheetView>
  </sheetViews>
  <sheetFormatPr baseColWidth="10" defaultColWidth="8.85546875" defaultRowHeight="15"/>
  <cols>
    <col min="1" max="1" width="4.7109375" style="1" customWidth="1"/>
    <col min="2" max="2" width="27.5703125" style="3" customWidth="1"/>
    <col min="3" max="3" width="22.140625" style="3" customWidth="1"/>
    <col min="4" max="4" width="8.85546875" style="3"/>
    <col min="5" max="5" width="4" style="3" customWidth="1"/>
    <col min="6" max="7" width="4.28515625" style="3" customWidth="1"/>
    <col min="8" max="8" width="7.85546875" style="2" customWidth="1"/>
    <col min="9" max="9" width="4.28515625" style="2" customWidth="1"/>
    <col min="10" max="256" width="8.85546875" style="3"/>
    <col min="257" max="257" width="4.7109375" style="3" customWidth="1"/>
    <col min="258" max="258" width="27.5703125" style="3" customWidth="1"/>
    <col min="259" max="259" width="22.140625" style="3" customWidth="1"/>
    <col min="260" max="260" width="8.85546875" style="3"/>
    <col min="261" max="261" width="4" style="3" customWidth="1"/>
    <col min="262" max="263" width="4.28515625" style="3" customWidth="1"/>
    <col min="264" max="264" width="7.85546875" style="3" customWidth="1"/>
    <col min="265" max="265" width="4.28515625" style="3" customWidth="1"/>
    <col min="266" max="512" width="8.85546875" style="3"/>
    <col min="513" max="513" width="4.7109375" style="3" customWidth="1"/>
    <col min="514" max="514" width="27.5703125" style="3" customWidth="1"/>
    <col min="515" max="515" width="22.140625" style="3" customWidth="1"/>
    <col min="516" max="516" width="8.85546875" style="3"/>
    <col min="517" max="517" width="4" style="3" customWidth="1"/>
    <col min="518" max="519" width="4.28515625" style="3" customWidth="1"/>
    <col min="520" max="520" width="7.85546875" style="3" customWidth="1"/>
    <col min="521" max="521" width="4.28515625" style="3" customWidth="1"/>
    <col min="522" max="768" width="8.85546875" style="3"/>
    <col min="769" max="769" width="4.7109375" style="3" customWidth="1"/>
    <col min="770" max="770" width="27.5703125" style="3" customWidth="1"/>
    <col min="771" max="771" width="22.140625" style="3" customWidth="1"/>
    <col min="772" max="772" width="8.85546875" style="3"/>
    <col min="773" max="773" width="4" style="3" customWidth="1"/>
    <col min="774" max="775" width="4.28515625" style="3" customWidth="1"/>
    <col min="776" max="776" width="7.85546875" style="3" customWidth="1"/>
    <col min="777" max="777" width="4.28515625" style="3" customWidth="1"/>
    <col min="778" max="1024" width="8.85546875" style="3"/>
    <col min="1025" max="1025" width="4.7109375" style="3" customWidth="1"/>
    <col min="1026" max="1026" width="27.5703125" style="3" customWidth="1"/>
    <col min="1027" max="1027" width="22.140625" style="3" customWidth="1"/>
    <col min="1028" max="1028" width="8.85546875" style="3"/>
    <col min="1029" max="1029" width="4" style="3" customWidth="1"/>
    <col min="1030" max="1031" width="4.28515625" style="3" customWidth="1"/>
    <col min="1032" max="1032" width="7.85546875" style="3" customWidth="1"/>
    <col min="1033" max="1033" width="4.28515625" style="3" customWidth="1"/>
    <col min="1034" max="1280" width="8.85546875" style="3"/>
    <col min="1281" max="1281" width="4.7109375" style="3" customWidth="1"/>
    <col min="1282" max="1282" width="27.5703125" style="3" customWidth="1"/>
    <col min="1283" max="1283" width="22.140625" style="3" customWidth="1"/>
    <col min="1284" max="1284" width="8.85546875" style="3"/>
    <col min="1285" max="1285" width="4" style="3" customWidth="1"/>
    <col min="1286" max="1287" width="4.28515625" style="3" customWidth="1"/>
    <col min="1288" max="1288" width="7.85546875" style="3" customWidth="1"/>
    <col min="1289" max="1289" width="4.28515625" style="3" customWidth="1"/>
    <col min="1290" max="1536" width="8.85546875" style="3"/>
    <col min="1537" max="1537" width="4.7109375" style="3" customWidth="1"/>
    <col min="1538" max="1538" width="27.5703125" style="3" customWidth="1"/>
    <col min="1539" max="1539" width="22.140625" style="3" customWidth="1"/>
    <col min="1540" max="1540" width="8.85546875" style="3"/>
    <col min="1541" max="1541" width="4" style="3" customWidth="1"/>
    <col min="1542" max="1543" width="4.28515625" style="3" customWidth="1"/>
    <col min="1544" max="1544" width="7.85546875" style="3" customWidth="1"/>
    <col min="1545" max="1545" width="4.28515625" style="3" customWidth="1"/>
    <col min="1546" max="1792" width="8.85546875" style="3"/>
    <col min="1793" max="1793" width="4.7109375" style="3" customWidth="1"/>
    <col min="1794" max="1794" width="27.5703125" style="3" customWidth="1"/>
    <col min="1795" max="1795" width="22.140625" style="3" customWidth="1"/>
    <col min="1796" max="1796" width="8.85546875" style="3"/>
    <col min="1797" max="1797" width="4" style="3" customWidth="1"/>
    <col min="1798" max="1799" width="4.28515625" style="3" customWidth="1"/>
    <col min="1800" max="1800" width="7.85546875" style="3" customWidth="1"/>
    <col min="1801" max="1801" width="4.28515625" style="3" customWidth="1"/>
    <col min="1802" max="2048" width="8.85546875" style="3"/>
    <col min="2049" max="2049" width="4.7109375" style="3" customWidth="1"/>
    <col min="2050" max="2050" width="27.5703125" style="3" customWidth="1"/>
    <col min="2051" max="2051" width="22.140625" style="3" customWidth="1"/>
    <col min="2052" max="2052" width="8.85546875" style="3"/>
    <col min="2053" max="2053" width="4" style="3" customWidth="1"/>
    <col min="2054" max="2055" width="4.28515625" style="3" customWidth="1"/>
    <col min="2056" max="2056" width="7.85546875" style="3" customWidth="1"/>
    <col min="2057" max="2057" width="4.28515625" style="3" customWidth="1"/>
    <col min="2058" max="2304" width="8.85546875" style="3"/>
    <col min="2305" max="2305" width="4.7109375" style="3" customWidth="1"/>
    <col min="2306" max="2306" width="27.5703125" style="3" customWidth="1"/>
    <col min="2307" max="2307" width="22.140625" style="3" customWidth="1"/>
    <col min="2308" max="2308" width="8.85546875" style="3"/>
    <col min="2309" max="2309" width="4" style="3" customWidth="1"/>
    <col min="2310" max="2311" width="4.28515625" style="3" customWidth="1"/>
    <col min="2312" max="2312" width="7.85546875" style="3" customWidth="1"/>
    <col min="2313" max="2313" width="4.28515625" style="3" customWidth="1"/>
    <col min="2314" max="2560" width="8.85546875" style="3"/>
    <col min="2561" max="2561" width="4.7109375" style="3" customWidth="1"/>
    <col min="2562" max="2562" width="27.5703125" style="3" customWidth="1"/>
    <col min="2563" max="2563" width="22.140625" style="3" customWidth="1"/>
    <col min="2564" max="2564" width="8.85546875" style="3"/>
    <col min="2565" max="2565" width="4" style="3" customWidth="1"/>
    <col min="2566" max="2567" width="4.28515625" style="3" customWidth="1"/>
    <col min="2568" max="2568" width="7.85546875" style="3" customWidth="1"/>
    <col min="2569" max="2569" width="4.28515625" style="3" customWidth="1"/>
    <col min="2570" max="2816" width="8.85546875" style="3"/>
    <col min="2817" max="2817" width="4.7109375" style="3" customWidth="1"/>
    <col min="2818" max="2818" width="27.5703125" style="3" customWidth="1"/>
    <col min="2819" max="2819" width="22.140625" style="3" customWidth="1"/>
    <col min="2820" max="2820" width="8.85546875" style="3"/>
    <col min="2821" max="2821" width="4" style="3" customWidth="1"/>
    <col min="2822" max="2823" width="4.28515625" style="3" customWidth="1"/>
    <col min="2824" max="2824" width="7.85546875" style="3" customWidth="1"/>
    <col min="2825" max="2825" width="4.28515625" style="3" customWidth="1"/>
    <col min="2826" max="3072" width="8.85546875" style="3"/>
    <col min="3073" max="3073" width="4.7109375" style="3" customWidth="1"/>
    <col min="3074" max="3074" width="27.5703125" style="3" customWidth="1"/>
    <col min="3075" max="3075" width="22.140625" style="3" customWidth="1"/>
    <col min="3076" max="3076" width="8.85546875" style="3"/>
    <col min="3077" max="3077" width="4" style="3" customWidth="1"/>
    <col min="3078" max="3079" width="4.28515625" style="3" customWidth="1"/>
    <col min="3080" max="3080" width="7.85546875" style="3" customWidth="1"/>
    <col min="3081" max="3081" width="4.28515625" style="3" customWidth="1"/>
    <col min="3082" max="3328" width="8.85546875" style="3"/>
    <col min="3329" max="3329" width="4.7109375" style="3" customWidth="1"/>
    <col min="3330" max="3330" width="27.5703125" style="3" customWidth="1"/>
    <col min="3331" max="3331" width="22.140625" style="3" customWidth="1"/>
    <col min="3332" max="3332" width="8.85546875" style="3"/>
    <col min="3333" max="3333" width="4" style="3" customWidth="1"/>
    <col min="3334" max="3335" width="4.28515625" style="3" customWidth="1"/>
    <col min="3336" max="3336" width="7.85546875" style="3" customWidth="1"/>
    <col min="3337" max="3337" width="4.28515625" style="3" customWidth="1"/>
    <col min="3338" max="3584" width="8.85546875" style="3"/>
    <col min="3585" max="3585" width="4.7109375" style="3" customWidth="1"/>
    <col min="3586" max="3586" width="27.5703125" style="3" customWidth="1"/>
    <col min="3587" max="3587" width="22.140625" style="3" customWidth="1"/>
    <col min="3588" max="3588" width="8.85546875" style="3"/>
    <col min="3589" max="3589" width="4" style="3" customWidth="1"/>
    <col min="3590" max="3591" width="4.28515625" style="3" customWidth="1"/>
    <col min="3592" max="3592" width="7.85546875" style="3" customWidth="1"/>
    <col min="3593" max="3593" width="4.28515625" style="3" customWidth="1"/>
    <col min="3594" max="3840" width="8.85546875" style="3"/>
    <col min="3841" max="3841" width="4.7109375" style="3" customWidth="1"/>
    <col min="3842" max="3842" width="27.5703125" style="3" customWidth="1"/>
    <col min="3843" max="3843" width="22.140625" style="3" customWidth="1"/>
    <col min="3844" max="3844" width="8.85546875" style="3"/>
    <col min="3845" max="3845" width="4" style="3" customWidth="1"/>
    <col min="3846" max="3847" width="4.28515625" style="3" customWidth="1"/>
    <col min="3848" max="3848" width="7.85546875" style="3" customWidth="1"/>
    <col min="3849" max="3849" width="4.28515625" style="3" customWidth="1"/>
    <col min="3850" max="4096" width="8.85546875" style="3"/>
    <col min="4097" max="4097" width="4.7109375" style="3" customWidth="1"/>
    <col min="4098" max="4098" width="27.5703125" style="3" customWidth="1"/>
    <col min="4099" max="4099" width="22.140625" style="3" customWidth="1"/>
    <col min="4100" max="4100" width="8.85546875" style="3"/>
    <col min="4101" max="4101" width="4" style="3" customWidth="1"/>
    <col min="4102" max="4103" width="4.28515625" style="3" customWidth="1"/>
    <col min="4104" max="4104" width="7.85546875" style="3" customWidth="1"/>
    <col min="4105" max="4105" width="4.28515625" style="3" customWidth="1"/>
    <col min="4106" max="4352" width="8.85546875" style="3"/>
    <col min="4353" max="4353" width="4.7109375" style="3" customWidth="1"/>
    <col min="4354" max="4354" width="27.5703125" style="3" customWidth="1"/>
    <col min="4355" max="4355" width="22.140625" style="3" customWidth="1"/>
    <col min="4356" max="4356" width="8.85546875" style="3"/>
    <col min="4357" max="4357" width="4" style="3" customWidth="1"/>
    <col min="4358" max="4359" width="4.28515625" style="3" customWidth="1"/>
    <col min="4360" max="4360" width="7.85546875" style="3" customWidth="1"/>
    <col min="4361" max="4361" width="4.28515625" style="3" customWidth="1"/>
    <col min="4362" max="4608" width="8.85546875" style="3"/>
    <col min="4609" max="4609" width="4.7109375" style="3" customWidth="1"/>
    <col min="4610" max="4610" width="27.5703125" style="3" customWidth="1"/>
    <col min="4611" max="4611" width="22.140625" style="3" customWidth="1"/>
    <col min="4612" max="4612" width="8.85546875" style="3"/>
    <col min="4613" max="4613" width="4" style="3" customWidth="1"/>
    <col min="4614" max="4615" width="4.28515625" style="3" customWidth="1"/>
    <col min="4616" max="4616" width="7.85546875" style="3" customWidth="1"/>
    <col min="4617" max="4617" width="4.28515625" style="3" customWidth="1"/>
    <col min="4618" max="4864" width="8.85546875" style="3"/>
    <col min="4865" max="4865" width="4.7109375" style="3" customWidth="1"/>
    <col min="4866" max="4866" width="27.5703125" style="3" customWidth="1"/>
    <col min="4867" max="4867" width="22.140625" style="3" customWidth="1"/>
    <col min="4868" max="4868" width="8.85546875" style="3"/>
    <col min="4869" max="4869" width="4" style="3" customWidth="1"/>
    <col min="4870" max="4871" width="4.28515625" style="3" customWidth="1"/>
    <col min="4872" max="4872" width="7.85546875" style="3" customWidth="1"/>
    <col min="4873" max="4873" width="4.28515625" style="3" customWidth="1"/>
    <col min="4874" max="5120" width="8.85546875" style="3"/>
    <col min="5121" max="5121" width="4.7109375" style="3" customWidth="1"/>
    <col min="5122" max="5122" width="27.5703125" style="3" customWidth="1"/>
    <col min="5123" max="5123" width="22.140625" style="3" customWidth="1"/>
    <col min="5124" max="5124" width="8.85546875" style="3"/>
    <col min="5125" max="5125" width="4" style="3" customWidth="1"/>
    <col min="5126" max="5127" width="4.28515625" style="3" customWidth="1"/>
    <col min="5128" max="5128" width="7.85546875" style="3" customWidth="1"/>
    <col min="5129" max="5129" width="4.28515625" style="3" customWidth="1"/>
    <col min="5130" max="5376" width="8.85546875" style="3"/>
    <col min="5377" max="5377" width="4.7109375" style="3" customWidth="1"/>
    <col min="5378" max="5378" width="27.5703125" style="3" customWidth="1"/>
    <col min="5379" max="5379" width="22.140625" style="3" customWidth="1"/>
    <col min="5380" max="5380" width="8.85546875" style="3"/>
    <col min="5381" max="5381" width="4" style="3" customWidth="1"/>
    <col min="5382" max="5383" width="4.28515625" style="3" customWidth="1"/>
    <col min="5384" max="5384" width="7.85546875" style="3" customWidth="1"/>
    <col min="5385" max="5385" width="4.28515625" style="3" customWidth="1"/>
    <col min="5386" max="5632" width="8.85546875" style="3"/>
    <col min="5633" max="5633" width="4.7109375" style="3" customWidth="1"/>
    <col min="5634" max="5634" width="27.5703125" style="3" customWidth="1"/>
    <col min="5635" max="5635" width="22.140625" style="3" customWidth="1"/>
    <col min="5636" max="5636" width="8.85546875" style="3"/>
    <col min="5637" max="5637" width="4" style="3" customWidth="1"/>
    <col min="5638" max="5639" width="4.28515625" style="3" customWidth="1"/>
    <col min="5640" max="5640" width="7.85546875" style="3" customWidth="1"/>
    <col min="5641" max="5641" width="4.28515625" style="3" customWidth="1"/>
    <col min="5642" max="5888" width="8.85546875" style="3"/>
    <col min="5889" max="5889" width="4.7109375" style="3" customWidth="1"/>
    <col min="5890" max="5890" width="27.5703125" style="3" customWidth="1"/>
    <col min="5891" max="5891" width="22.140625" style="3" customWidth="1"/>
    <col min="5892" max="5892" width="8.85546875" style="3"/>
    <col min="5893" max="5893" width="4" style="3" customWidth="1"/>
    <col min="5894" max="5895" width="4.28515625" style="3" customWidth="1"/>
    <col min="5896" max="5896" width="7.85546875" style="3" customWidth="1"/>
    <col min="5897" max="5897" width="4.28515625" style="3" customWidth="1"/>
    <col min="5898" max="6144" width="8.85546875" style="3"/>
    <col min="6145" max="6145" width="4.7109375" style="3" customWidth="1"/>
    <col min="6146" max="6146" width="27.5703125" style="3" customWidth="1"/>
    <col min="6147" max="6147" width="22.140625" style="3" customWidth="1"/>
    <col min="6148" max="6148" width="8.85546875" style="3"/>
    <col min="6149" max="6149" width="4" style="3" customWidth="1"/>
    <col min="6150" max="6151" width="4.28515625" style="3" customWidth="1"/>
    <col min="6152" max="6152" width="7.85546875" style="3" customWidth="1"/>
    <col min="6153" max="6153" width="4.28515625" style="3" customWidth="1"/>
    <col min="6154" max="6400" width="8.85546875" style="3"/>
    <col min="6401" max="6401" width="4.7109375" style="3" customWidth="1"/>
    <col min="6402" max="6402" width="27.5703125" style="3" customWidth="1"/>
    <col min="6403" max="6403" width="22.140625" style="3" customWidth="1"/>
    <col min="6404" max="6404" width="8.85546875" style="3"/>
    <col min="6405" max="6405" width="4" style="3" customWidth="1"/>
    <col min="6406" max="6407" width="4.28515625" style="3" customWidth="1"/>
    <col min="6408" max="6408" width="7.85546875" style="3" customWidth="1"/>
    <col min="6409" max="6409" width="4.28515625" style="3" customWidth="1"/>
    <col min="6410" max="6656" width="8.85546875" style="3"/>
    <col min="6657" max="6657" width="4.7109375" style="3" customWidth="1"/>
    <col min="6658" max="6658" width="27.5703125" style="3" customWidth="1"/>
    <col min="6659" max="6659" width="22.140625" style="3" customWidth="1"/>
    <col min="6660" max="6660" width="8.85546875" style="3"/>
    <col min="6661" max="6661" width="4" style="3" customWidth="1"/>
    <col min="6662" max="6663" width="4.28515625" style="3" customWidth="1"/>
    <col min="6664" max="6664" width="7.85546875" style="3" customWidth="1"/>
    <col min="6665" max="6665" width="4.28515625" style="3" customWidth="1"/>
    <col min="6666" max="6912" width="8.85546875" style="3"/>
    <col min="6913" max="6913" width="4.7109375" style="3" customWidth="1"/>
    <col min="6914" max="6914" width="27.5703125" style="3" customWidth="1"/>
    <col min="6915" max="6915" width="22.140625" style="3" customWidth="1"/>
    <col min="6916" max="6916" width="8.85546875" style="3"/>
    <col min="6917" max="6917" width="4" style="3" customWidth="1"/>
    <col min="6918" max="6919" width="4.28515625" style="3" customWidth="1"/>
    <col min="6920" max="6920" width="7.85546875" style="3" customWidth="1"/>
    <col min="6921" max="6921" width="4.28515625" style="3" customWidth="1"/>
    <col min="6922" max="7168" width="8.85546875" style="3"/>
    <col min="7169" max="7169" width="4.7109375" style="3" customWidth="1"/>
    <col min="7170" max="7170" width="27.5703125" style="3" customWidth="1"/>
    <col min="7171" max="7171" width="22.140625" style="3" customWidth="1"/>
    <col min="7172" max="7172" width="8.85546875" style="3"/>
    <col min="7173" max="7173" width="4" style="3" customWidth="1"/>
    <col min="7174" max="7175" width="4.28515625" style="3" customWidth="1"/>
    <col min="7176" max="7176" width="7.85546875" style="3" customWidth="1"/>
    <col min="7177" max="7177" width="4.28515625" style="3" customWidth="1"/>
    <col min="7178" max="7424" width="8.85546875" style="3"/>
    <col min="7425" max="7425" width="4.7109375" style="3" customWidth="1"/>
    <col min="7426" max="7426" width="27.5703125" style="3" customWidth="1"/>
    <col min="7427" max="7427" width="22.140625" style="3" customWidth="1"/>
    <col min="7428" max="7428" width="8.85546875" style="3"/>
    <col min="7429" max="7429" width="4" style="3" customWidth="1"/>
    <col min="7430" max="7431" width="4.28515625" style="3" customWidth="1"/>
    <col min="7432" max="7432" width="7.85546875" style="3" customWidth="1"/>
    <col min="7433" max="7433" width="4.28515625" style="3" customWidth="1"/>
    <col min="7434" max="7680" width="8.85546875" style="3"/>
    <col min="7681" max="7681" width="4.7109375" style="3" customWidth="1"/>
    <col min="7682" max="7682" width="27.5703125" style="3" customWidth="1"/>
    <col min="7683" max="7683" width="22.140625" style="3" customWidth="1"/>
    <col min="7684" max="7684" width="8.85546875" style="3"/>
    <col min="7685" max="7685" width="4" style="3" customWidth="1"/>
    <col min="7686" max="7687" width="4.28515625" style="3" customWidth="1"/>
    <col min="7688" max="7688" width="7.85546875" style="3" customWidth="1"/>
    <col min="7689" max="7689" width="4.28515625" style="3" customWidth="1"/>
    <col min="7690" max="7936" width="8.85546875" style="3"/>
    <col min="7937" max="7937" width="4.7109375" style="3" customWidth="1"/>
    <col min="7938" max="7938" width="27.5703125" style="3" customWidth="1"/>
    <col min="7939" max="7939" width="22.140625" style="3" customWidth="1"/>
    <col min="7940" max="7940" width="8.85546875" style="3"/>
    <col min="7941" max="7941" width="4" style="3" customWidth="1"/>
    <col min="7942" max="7943" width="4.28515625" style="3" customWidth="1"/>
    <col min="7944" max="7944" width="7.85546875" style="3" customWidth="1"/>
    <col min="7945" max="7945" width="4.28515625" style="3" customWidth="1"/>
    <col min="7946" max="8192" width="8.85546875" style="3"/>
    <col min="8193" max="8193" width="4.7109375" style="3" customWidth="1"/>
    <col min="8194" max="8194" width="27.5703125" style="3" customWidth="1"/>
    <col min="8195" max="8195" width="22.140625" style="3" customWidth="1"/>
    <col min="8196" max="8196" width="8.85546875" style="3"/>
    <col min="8197" max="8197" width="4" style="3" customWidth="1"/>
    <col min="8198" max="8199" width="4.28515625" style="3" customWidth="1"/>
    <col min="8200" max="8200" width="7.85546875" style="3" customWidth="1"/>
    <col min="8201" max="8201" width="4.28515625" style="3" customWidth="1"/>
    <col min="8202" max="8448" width="8.85546875" style="3"/>
    <col min="8449" max="8449" width="4.7109375" style="3" customWidth="1"/>
    <col min="8450" max="8450" width="27.5703125" style="3" customWidth="1"/>
    <col min="8451" max="8451" width="22.140625" style="3" customWidth="1"/>
    <col min="8452" max="8452" width="8.85546875" style="3"/>
    <col min="8453" max="8453" width="4" style="3" customWidth="1"/>
    <col min="8454" max="8455" width="4.28515625" style="3" customWidth="1"/>
    <col min="8456" max="8456" width="7.85546875" style="3" customWidth="1"/>
    <col min="8457" max="8457" width="4.28515625" style="3" customWidth="1"/>
    <col min="8458" max="8704" width="8.85546875" style="3"/>
    <col min="8705" max="8705" width="4.7109375" style="3" customWidth="1"/>
    <col min="8706" max="8706" width="27.5703125" style="3" customWidth="1"/>
    <col min="8707" max="8707" width="22.140625" style="3" customWidth="1"/>
    <col min="8708" max="8708" width="8.85546875" style="3"/>
    <col min="8709" max="8709" width="4" style="3" customWidth="1"/>
    <col min="8710" max="8711" width="4.28515625" style="3" customWidth="1"/>
    <col min="8712" max="8712" width="7.85546875" style="3" customWidth="1"/>
    <col min="8713" max="8713" width="4.28515625" style="3" customWidth="1"/>
    <col min="8714" max="8960" width="8.85546875" style="3"/>
    <col min="8961" max="8961" width="4.7109375" style="3" customWidth="1"/>
    <col min="8962" max="8962" width="27.5703125" style="3" customWidth="1"/>
    <col min="8963" max="8963" width="22.140625" style="3" customWidth="1"/>
    <col min="8964" max="8964" width="8.85546875" style="3"/>
    <col min="8965" max="8965" width="4" style="3" customWidth="1"/>
    <col min="8966" max="8967" width="4.28515625" style="3" customWidth="1"/>
    <col min="8968" max="8968" width="7.85546875" style="3" customWidth="1"/>
    <col min="8969" max="8969" width="4.28515625" style="3" customWidth="1"/>
    <col min="8970" max="9216" width="8.85546875" style="3"/>
    <col min="9217" max="9217" width="4.7109375" style="3" customWidth="1"/>
    <col min="9218" max="9218" width="27.5703125" style="3" customWidth="1"/>
    <col min="9219" max="9219" width="22.140625" style="3" customWidth="1"/>
    <col min="9220" max="9220" width="8.85546875" style="3"/>
    <col min="9221" max="9221" width="4" style="3" customWidth="1"/>
    <col min="9222" max="9223" width="4.28515625" style="3" customWidth="1"/>
    <col min="9224" max="9224" width="7.85546875" style="3" customWidth="1"/>
    <col min="9225" max="9225" width="4.28515625" style="3" customWidth="1"/>
    <col min="9226" max="9472" width="8.85546875" style="3"/>
    <col min="9473" max="9473" width="4.7109375" style="3" customWidth="1"/>
    <col min="9474" max="9474" width="27.5703125" style="3" customWidth="1"/>
    <col min="9475" max="9475" width="22.140625" style="3" customWidth="1"/>
    <col min="9476" max="9476" width="8.85546875" style="3"/>
    <col min="9477" max="9477" width="4" style="3" customWidth="1"/>
    <col min="9478" max="9479" width="4.28515625" style="3" customWidth="1"/>
    <col min="9480" max="9480" width="7.85546875" style="3" customWidth="1"/>
    <col min="9481" max="9481" width="4.28515625" style="3" customWidth="1"/>
    <col min="9482" max="9728" width="8.85546875" style="3"/>
    <col min="9729" max="9729" width="4.7109375" style="3" customWidth="1"/>
    <col min="9730" max="9730" width="27.5703125" style="3" customWidth="1"/>
    <col min="9731" max="9731" width="22.140625" style="3" customWidth="1"/>
    <col min="9732" max="9732" width="8.85546875" style="3"/>
    <col min="9733" max="9733" width="4" style="3" customWidth="1"/>
    <col min="9734" max="9735" width="4.28515625" style="3" customWidth="1"/>
    <col min="9736" max="9736" width="7.85546875" style="3" customWidth="1"/>
    <col min="9737" max="9737" width="4.28515625" style="3" customWidth="1"/>
    <col min="9738" max="9984" width="8.85546875" style="3"/>
    <col min="9985" max="9985" width="4.7109375" style="3" customWidth="1"/>
    <col min="9986" max="9986" width="27.5703125" style="3" customWidth="1"/>
    <col min="9987" max="9987" width="22.140625" style="3" customWidth="1"/>
    <col min="9988" max="9988" width="8.85546875" style="3"/>
    <col min="9989" max="9989" width="4" style="3" customWidth="1"/>
    <col min="9990" max="9991" width="4.28515625" style="3" customWidth="1"/>
    <col min="9992" max="9992" width="7.85546875" style="3" customWidth="1"/>
    <col min="9993" max="9993" width="4.28515625" style="3" customWidth="1"/>
    <col min="9994" max="10240" width="8.85546875" style="3"/>
    <col min="10241" max="10241" width="4.7109375" style="3" customWidth="1"/>
    <col min="10242" max="10242" width="27.5703125" style="3" customWidth="1"/>
    <col min="10243" max="10243" width="22.140625" style="3" customWidth="1"/>
    <col min="10244" max="10244" width="8.85546875" style="3"/>
    <col min="10245" max="10245" width="4" style="3" customWidth="1"/>
    <col min="10246" max="10247" width="4.28515625" style="3" customWidth="1"/>
    <col min="10248" max="10248" width="7.85546875" style="3" customWidth="1"/>
    <col min="10249" max="10249" width="4.28515625" style="3" customWidth="1"/>
    <col min="10250" max="10496" width="8.85546875" style="3"/>
    <col min="10497" max="10497" width="4.7109375" style="3" customWidth="1"/>
    <col min="10498" max="10498" width="27.5703125" style="3" customWidth="1"/>
    <col min="10499" max="10499" width="22.140625" style="3" customWidth="1"/>
    <col min="10500" max="10500" width="8.85546875" style="3"/>
    <col min="10501" max="10501" width="4" style="3" customWidth="1"/>
    <col min="10502" max="10503" width="4.28515625" style="3" customWidth="1"/>
    <col min="10504" max="10504" width="7.85546875" style="3" customWidth="1"/>
    <col min="10505" max="10505" width="4.28515625" style="3" customWidth="1"/>
    <col min="10506" max="10752" width="8.85546875" style="3"/>
    <col min="10753" max="10753" width="4.7109375" style="3" customWidth="1"/>
    <col min="10754" max="10754" width="27.5703125" style="3" customWidth="1"/>
    <col min="10755" max="10755" width="22.140625" style="3" customWidth="1"/>
    <col min="10756" max="10756" width="8.85546875" style="3"/>
    <col min="10757" max="10757" width="4" style="3" customWidth="1"/>
    <col min="10758" max="10759" width="4.28515625" style="3" customWidth="1"/>
    <col min="10760" max="10760" width="7.85546875" style="3" customWidth="1"/>
    <col min="10761" max="10761" width="4.28515625" style="3" customWidth="1"/>
    <col min="10762" max="11008" width="8.85546875" style="3"/>
    <col min="11009" max="11009" width="4.7109375" style="3" customWidth="1"/>
    <col min="11010" max="11010" width="27.5703125" style="3" customWidth="1"/>
    <col min="11011" max="11011" width="22.140625" style="3" customWidth="1"/>
    <col min="11012" max="11012" width="8.85546875" style="3"/>
    <col min="11013" max="11013" width="4" style="3" customWidth="1"/>
    <col min="11014" max="11015" width="4.28515625" style="3" customWidth="1"/>
    <col min="11016" max="11016" width="7.85546875" style="3" customWidth="1"/>
    <col min="11017" max="11017" width="4.28515625" style="3" customWidth="1"/>
    <col min="11018" max="11264" width="8.85546875" style="3"/>
    <col min="11265" max="11265" width="4.7109375" style="3" customWidth="1"/>
    <col min="11266" max="11266" width="27.5703125" style="3" customWidth="1"/>
    <col min="11267" max="11267" width="22.140625" style="3" customWidth="1"/>
    <col min="11268" max="11268" width="8.85546875" style="3"/>
    <col min="11269" max="11269" width="4" style="3" customWidth="1"/>
    <col min="11270" max="11271" width="4.28515625" style="3" customWidth="1"/>
    <col min="11272" max="11272" width="7.85546875" style="3" customWidth="1"/>
    <col min="11273" max="11273" width="4.28515625" style="3" customWidth="1"/>
    <col min="11274" max="11520" width="8.85546875" style="3"/>
    <col min="11521" max="11521" width="4.7109375" style="3" customWidth="1"/>
    <col min="11522" max="11522" width="27.5703125" style="3" customWidth="1"/>
    <col min="11523" max="11523" width="22.140625" style="3" customWidth="1"/>
    <col min="11524" max="11524" width="8.85546875" style="3"/>
    <col min="11525" max="11525" width="4" style="3" customWidth="1"/>
    <col min="11526" max="11527" width="4.28515625" style="3" customWidth="1"/>
    <col min="11528" max="11528" width="7.85546875" style="3" customWidth="1"/>
    <col min="11529" max="11529" width="4.28515625" style="3" customWidth="1"/>
    <col min="11530" max="11776" width="8.85546875" style="3"/>
    <col min="11777" max="11777" width="4.7109375" style="3" customWidth="1"/>
    <col min="11778" max="11778" width="27.5703125" style="3" customWidth="1"/>
    <col min="11779" max="11779" width="22.140625" style="3" customWidth="1"/>
    <col min="11780" max="11780" width="8.85546875" style="3"/>
    <col min="11781" max="11781" width="4" style="3" customWidth="1"/>
    <col min="11782" max="11783" width="4.28515625" style="3" customWidth="1"/>
    <col min="11784" max="11784" width="7.85546875" style="3" customWidth="1"/>
    <col min="11785" max="11785" width="4.28515625" style="3" customWidth="1"/>
    <col min="11786" max="12032" width="8.85546875" style="3"/>
    <col min="12033" max="12033" width="4.7109375" style="3" customWidth="1"/>
    <col min="12034" max="12034" width="27.5703125" style="3" customWidth="1"/>
    <col min="12035" max="12035" width="22.140625" style="3" customWidth="1"/>
    <col min="12036" max="12036" width="8.85546875" style="3"/>
    <col min="12037" max="12037" width="4" style="3" customWidth="1"/>
    <col min="12038" max="12039" width="4.28515625" style="3" customWidth="1"/>
    <col min="12040" max="12040" width="7.85546875" style="3" customWidth="1"/>
    <col min="12041" max="12041" width="4.28515625" style="3" customWidth="1"/>
    <col min="12042" max="12288" width="8.85546875" style="3"/>
    <col min="12289" max="12289" width="4.7109375" style="3" customWidth="1"/>
    <col min="12290" max="12290" width="27.5703125" style="3" customWidth="1"/>
    <col min="12291" max="12291" width="22.140625" style="3" customWidth="1"/>
    <col min="12292" max="12292" width="8.85546875" style="3"/>
    <col min="12293" max="12293" width="4" style="3" customWidth="1"/>
    <col min="12294" max="12295" width="4.28515625" style="3" customWidth="1"/>
    <col min="12296" max="12296" width="7.85546875" style="3" customWidth="1"/>
    <col min="12297" max="12297" width="4.28515625" style="3" customWidth="1"/>
    <col min="12298" max="12544" width="8.85546875" style="3"/>
    <col min="12545" max="12545" width="4.7109375" style="3" customWidth="1"/>
    <col min="12546" max="12546" width="27.5703125" style="3" customWidth="1"/>
    <col min="12547" max="12547" width="22.140625" style="3" customWidth="1"/>
    <col min="12548" max="12548" width="8.85546875" style="3"/>
    <col min="12549" max="12549" width="4" style="3" customWidth="1"/>
    <col min="12550" max="12551" width="4.28515625" style="3" customWidth="1"/>
    <col min="12552" max="12552" width="7.85546875" style="3" customWidth="1"/>
    <col min="12553" max="12553" width="4.28515625" style="3" customWidth="1"/>
    <col min="12554" max="12800" width="8.85546875" style="3"/>
    <col min="12801" max="12801" width="4.7109375" style="3" customWidth="1"/>
    <col min="12802" max="12802" width="27.5703125" style="3" customWidth="1"/>
    <col min="12803" max="12803" width="22.140625" style="3" customWidth="1"/>
    <col min="12804" max="12804" width="8.85546875" style="3"/>
    <col min="12805" max="12805" width="4" style="3" customWidth="1"/>
    <col min="12806" max="12807" width="4.28515625" style="3" customWidth="1"/>
    <col min="12808" max="12808" width="7.85546875" style="3" customWidth="1"/>
    <col min="12809" max="12809" width="4.28515625" style="3" customWidth="1"/>
    <col min="12810" max="13056" width="8.85546875" style="3"/>
    <col min="13057" max="13057" width="4.7109375" style="3" customWidth="1"/>
    <col min="13058" max="13058" width="27.5703125" style="3" customWidth="1"/>
    <col min="13059" max="13059" width="22.140625" style="3" customWidth="1"/>
    <col min="13060" max="13060" width="8.85546875" style="3"/>
    <col min="13061" max="13061" width="4" style="3" customWidth="1"/>
    <col min="13062" max="13063" width="4.28515625" style="3" customWidth="1"/>
    <col min="13064" max="13064" width="7.85546875" style="3" customWidth="1"/>
    <col min="13065" max="13065" width="4.28515625" style="3" customWidth="1"/>
    <col min="13066" max="13312" width="8.85546875" style="3"/>
    <col min="13313" max="13313" width="4.7109375" style="3" customWidth="1"/>
    <col min="13314" max="13314" width="27.5703125" style="3" customWidth="1"/>
    <col min="13315" max="13315" width="22.140625" style="3" customWidth="1"/>
    <col min="13316" max="13316" width="8.85546875" style="3"/>
    <col min="13317" max="13317" width="4" style="3" customWidth="1"/>
    <col min="13318" max="13319" width="4.28515625" style="3" customWidth="1"/>
    <col min="13320" max="13320" width="7.85546875" style="3" customWidth="1"/>
    <col min="13321" max="13321" width="4.28515625" style="3" customWidth="1"/>
    <col min="13322" max="13568" width="8.85546875" style="3"/>
    <col min="13569" max="13569" width="4.7109375" style="3" customWidth="1"/>
    <col min="13570" max="13570" width="27.5703125" style="3" customWidth="1"/>
    <col min="13571" max="13571" width="22.140625" style="3" customWidth="1"/>
    <col min="13572" max="13572" width="8.85546875" style="3"/>
    <col min="13573" max="13573" width="4" style="3" customWidth="1"/>
    <col min="13574" max="13575" width="4.28515625" style="3" customWidth="1"/>
    <col min="13576" max="13576" width="7.85546875" style="3" customWidth="1"/>
    <col min="13577" max="13577" width="4.28515625" style="3" customWidth="1"/>
    <col min="13578" max="13824" width="8.85546875" style="3"/>
    <col min="13825" max="13825" width="4.7109375" style="3" customWidth="1"/>
    <col min="13826" max="13826" width="27.5703125" style="3" customWidth="1"/>
    <col min="13827" max="13827" width="22.140625" style="3" customWidth="1"/>
    <col min="13828" max="13828" width="8.85546875" style="3"/>
    <col min="13829" max="13829" width="4" style="3" customWidth="1"/>
    <col min="13830" max="13831" width="4.28515625" style="3" customWidth="1"/>
    <col min="13832" max="13832" width="7.85546875" style="3" customWidth="1"/>
    <col min="13833" max="13833" width="4.28515625" style="3" customWidth="1"/>
    <col min="13834" max="14080" width="8.85546875" style="3"/>
    <col min="14081" max="14081" width="4.7109375" style="3" customWidth="1"/>
    <col min="14082" max="14082" width="27.5703125" style="3" customWidth="1"/>
    <col min="14083" max="14083" width="22.140625" style="3" customWidth="1"/>
    <col min="14084" max="14084" width="8.85546875" style="3"/>
    <col min="14085" max="14085" width="4" style="3" customWidth="1"/>
    <col min="14086" max="14087" width="4.28515625" style="3" customWidth="1"/>
    <col min="14088" max="14088" width="7.85546875" style="3" customWidth="1"/>
    <col min="14089" max="14089" width="4.28515625" style="3" customWidth="1"/>
    <col min="14090" max="14336" width="8.85546875" style="3"/>
    <col min="14337" max="14337" width="4.7109375" style="3" customWidth="1"/>
    <col min="14338" max="14338" width="27.5703125" style="3" customWidth="1"/>
    <col min="14339" max="14339" width="22.140625" style="3" customWidth="1"/>
    <col min="14340" max="14340" width="8.85546875" style="3"/>
    <col min="14341" max="14341" width="4" style="3" customWidth="1"/>
    <col min="14342" max="14343" width="4.28515625" style="3" customWidth="1"/>
    <col min="14344" max="14344" width="7.85546875" style="3" customWidth="1"/>
    <col min="14345" max="14345" width="4.28515625" style="3" customWidth="1"/>
    <col min="14346" max="14592" width="8.85546875" style="3"/>
    <col min="14593" max="14593" width="4.7109375" style="3" customWidth="1"/>
    <col min="14594" max="14594" width="27.5703125" style="3" customWidth="1"/>
    <col min="14595" max="14595" width="22.140625" style="3" customWidth="1"/>
    <col min="14596" max="14596" width="8.85546875" style="3"/>
    <col min="14597" max="14597" width="4" style="3" customWidth="1"/>
    <col min="14598" max="14599" width="4.28515625" style="3" customWidth="1"/>
    <col min="14600" max="14600" width="7.85546875" style="3" customWidth="1"/>
    <col min="14601" max="14601" width="4.28515625" style="3" customWidth="1"/>
    <col min="14602" max="14848" width="8.85546875" style="3"/>
    <col min="14849" max="14849" width="4.7109375" style="3" customWidth="1"/>
    <col min="14850" max="14850" width="27.5703125" style="3" customWidth="1"/>
    <col min="14851" max="14851" width="22.140625" style="3" customWidth="1"/>
    <col min="14852" max="14852" width="8.85546875" style="3"/>
    <col min="14853" max="14853" width="4" style="3" customWidth="1"/>
    <col min="14854" max="14855" width="4.28515625" style="3" customWidth="1"/>
    <col min="14856" max="14856" width="7.85546875" style="3" customWidth="1"/>
    <col min="14857" max="14857" width="4.28515625" style="3" customWidth="1"/>
    <col min="14858" max="15104" width="8.85546875" style="3"/>
    <col min="15105" max="15105" width="4.7109375" style="3" customWidth="1"/>
    <col min="15106" max="15106" width="27.5703125" style="3" customWidth="1"/>
    <col min="15107" max="15107" width="22.140625" style="3" customWidth="1"/>
    <col min="15108" max="15108" width="8.85546875" style="3"/>
    <col min="15109" max="15109" width="4" style="3" customWidth="1"/>
    <col min="15110" max="15111" width="4.28515625" style="3" customWidth="1"/>
    <col min="15112" max="15112" width="7.85546875" style="3" customWidth="1"/>
    <col min="15113" max="15113" width="4.28515625" style="3" customWidth="1"/>
    <col min="15114" max="15360" width="8.85546875" style="3"/>
    <col min="15361" max="15361" width="4.7109375" style="3" customWidth="1"/>
    <col min="15362" max="15362" width="27.5703125" style="3" customWidth="1"/>
    <col min="15363" max="15363" width="22.140625" style="3" customWidth="1"/>
    <col min="15364" max="15364" width="8.85546875" style="3"/>
    <col min="15365" max="15365" width="4" style="3" customWidth="1"/>
    <col min="15366" max="15367" width="4.28515625" style="3" customWidth="1"/>
    <col min="15368" max="15368" width="7.85546875" style="3" customWidth="1"/>
    <col min="15369" max="15369" width="4.28515625" style="3" customWidth="1"/>
    <col min="15370" max="15616" width="8.85546875" style="3"/>
    <col min="15617" max="15617" width="4.7109375" style="3" customWidth="1"/>
    <col min="15618" max="15618" width="27.5703125" style="3" customWidth="1"/>
    <col min="15619" max="15619" width="22.140625" style="3" customWidth="1"/>
    <col min="15620" max="15620" width="8.85546875" style="3"/>
    <col min="15621" max="15621" width="4" style="3" customWidth="1"/>
    <col min="15622" max="15623" width="4.28515625" style="3" customWidth="1"/>
    <col min="15624" max="15624" width="7.85546875" style="3" customWidth="1"/>
    <col min="15625" max="15625" width="4.28515625" style="3" customWidth="1"/>
    <col min="15626" max="15872" width="8.85546875" style="3"/>
    <col min="15873" max="15873" width="4.7109375" style="3" customWidth="1"/>
    <col min="15874" max="15874" width="27.5703125" style="3" customWidth="1"/>
    <col min="15875" max="15875" width="22.140625" style="3" customWidth="1"/>
    <col min="15876" max="15876" width="8.85546875" style="3"/>
    <col min="15877" max="15877" width="4" style="3" customWidth="1"/>
    <col min="15878" max="15879" width="4.28515625" style="3" customWidth="1"/>
    <col min="15880" max="15880" width="7.85546875" style="3" customWidth="1"/>
    <col min="15881" max="15881" width="4.28515625" style="3" customWidth="1"/>
    <col min="15882" max="16128" width="8.85546875" style="3"/>
    <col min="16129" max="16129" width="4.7109375" style="3" customWidth="1"/>
    <col min="16130" max="16130" width="27.5703125" style="3" customWidth="1"/>
    <col min="16131" max="16131" width="22.140625" style="3" customWidth="1"/>
    <col min="16132" max="16132" width="8.85546875" style="3"/>
    <col min="16133" max="16133" width="4" style="3" customWidth="1"/>
    <col min="16134" max="16135" width="4.28515625" style="3" customWidth="1"/>
    <col min="16136" max="16136" width="7.85546875" style="3" customWidth="1"/>
    <col min="16137" max="16137" width="4.28515625" style="3" customWidth="1"/>
    <col min="16138" max="16384" width="8.85546875" style="3"/>
  </cols>
  <sheetData>
    <row r="1" spans="1:8" ht="18.75">
      <c r="B1" s="19" t="s">
        <v>0</v>
      </c>
      <c r="C1" s="19"/>
      <c r="D1" s="19"/>
      <c r="E1" s="19"/>
      <c r="F1" s="19"/>
      <c r="G1" s="19"/>
    </row>
    <row r="2" spans="1:8">
      <c r="A2" s="4"/>
      <c r="B2" s="20" t="s">
        <v>136</v>
      </c>
      <c r="C2" s="20"/>
      <c r="D2" s="20"/>
      <c r="E2" s="20" t="s">
        <v>1</v>
      </c>
      <c r="F2" s="20"/>
      <c r="G2" s="20"/>
    </row>
    <row r="3" spans="1:8">
      <c r="A3" s="4"/>
      <c r="B3" s="5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</row>
    <row r="4" spans="1:8" ht="30">
      <c r="A4" s="21" t="s">
        <v>8</v>
      </c>
      <c r="B4" s="21"/>
      <c r="C4" s="21"/>
      <c r="D4" s="21"/>
      <c r="E4" s="21"/>
      <c r="F4" s="21"/>
      <c r="G4" s="22"/>
      <c r="H4" s="6" t="s">
        <v>9</v>
      </c>
    </row>
    <row r="5" spans="1:8">
      <c r="A5" s="4">
        <v>1</v>
      </c>
      <c r="B5" s="7" t="s">
        <v>10</v>
      </c>
      <c r="C5" s="4" t="s">
        <v>11</v>
      </c>
      <c r="D5" s="5" t="s">
        <v>12</v>
      </c>
      <c r="E5" s="4">
        <v>35</v>
      </c>
      <c r="F5" s="4">
        <v>43</v>
      </c>
      <c r="G5" s="8">
        <f t="shared" ref="G5:G15" si="0">SUM(E5:F5)</f>
        <v>78</v>
      </c>
      <c r="H5" s="9">
        <v>8</v>
      </c>
    </row>
    <row r="6" spans="1:8">
      <c r="A6" s="4">
        <v>2</v>
      </c>
      <c r="B6" s="7" t="s">
        <v>13</v>
      </c>
      <c r="C6" s="4" t="s">
        <v>14</v>
      </c>
      <c r="D6" s="5" t="s">
        <v>15</v>
      </c>
      <c r="E6" s="4">
        <v>42</v>
      </c>
      <c r="F6" s="4">
        <v>42</v>
      </c>
      <c r="G6" s="8">
        <f t="shared" si="0"/>
        <v>84</v>
      </c>
      <c r="H6" s="9">
        <v>12</v>
      </c>
    </row>
    <row r="7" spans="1:8">
      <c r="A7" s="4">
        <v>3</v>
      </c>
      <c r="B7" s="7" t="s">
        <v>16</v>
      </c>
      <c r="C7" s="4" t="s">
        <v>17</v>
      </c>
      <c r="D7" s="5" t="s">
        <v>18</v>
      </c>
      <c r="E7" s="4">
        <v>37</v>
      </c>
      <c r="F7" s="4">
        <v>45</v>
      </c>
      <c r="G7" s="8">
        <f t="shared" si="0"/>
        <v>82</v>
      </c>
      <c r="H7" s="9">
        <v>12</v>
      </c>
    </row>
    <row r="8" spans="1:8">
      <c r="A8" s="4">
        <v>4</v>
      </c>
      <c r="B8" s="7" t="s">
        <v>19</v>
      </c>
      <c r="C8" s="4" t="s">
        <v>20</v>
      </c>
      <c r="D8" s="5" t="s">
        <v>21</v>
      </c>
      <c r="E8" s="4">
        <v>44</v>
      </c>
      <c r="F8" s="4">
        <v>45</v>
      </c>
      <c r="G8" s="8">
        <f t="shared" si="0"/>
        <v>89</v>
      </c>
      <c r="H8" s="9">
        <v>19</v>
      </c>
    </row>
    <row r="9" spans="1:8">
      <c r="A9" s="4">
        <v>5</v>
      </c>
      <c r="B9" s="7" t="s">
        <v>22</v>
      </c>
      <c r="C9" s="4" t="s">
        <v>23</v>
      </c>
      <c r="D9" s="5" t="s">
        <v>24</v>
      </c>
      <c r="E9" s="4">
        <v>47</v>
      </c>
      <c r="F9" s="4">
        <v>44</v>
      </c>
      <c r="G9" s="8">
        <f t="shared" si="0"/>
        <v>91</v>
      </c>
      <c r="H9" s="9">
        <v>21</v>
      </c>
    </row>
    <row r="10" spans="1:8">
      <c r="A10" s="4">
        <v>6</v>
      </c>
      <c r="B10" s="7" t="s">
        <v>25</v>
      </c>
      <c r="C10" s="4" t="s">
        <v>26</v>
      </c>
      <c r="D10" s="5" t="s">
        <v>27</v>
      </c>
      <c r="E10" s="4">
        <v>45</v>
      </c>
      <c r="F10" s="4">
        <v>48</v>
      </c>
      <c r="G10" s="8">
        <f t="shared" si="0"/>
        <v>93</v>
      </c>
      <c r="H10" s="9">
        <v>23</v>
      </c>
    </row>
    <row r="11" spans="1:8">
      <c r="A11" s="4">
        <v>7</v>
      </c>
      <c r="B11" s="7" t="s">
        <v>28</v>
      </c>
      <c r="C11" s="4" t="s">
        <v>29</v>
      </c>
      <c r="D11" s="5" t="s">
        <v>30</v>
      </c>
      <c r="E11" s="4">
        <v>46</v>
      </c>
      <c r="F11" s="4">
        <v>49</v>
      </c>
      <c r="G11" s="8">
        <f t="shared" si="0"/>
        <v>95</v>
      </c>
      <c r="H11" s="9">
        <v>25</v>
      </c>
    </row>
    <row r="12" spans="1:8">
      <c r="A12" s="4">
        <v>8</v>
      </c>
      <c r="B12" s="7" t="s">
        <v>31</v>
      </c>
      <c r="C12" s="4" t="s">
        <v>32</v>
      </c>
      <c r="D12" s="5" t="s">
        <v>33</v>
      </c>
      <c r="E12" s="4">
        <v>44</v>
      </c>
      <c r="F12" s="4">
        <v>52</v>
      </c>
      <c r="G12" s="8">
        <f t="shared" si="0"/>
        <v>96</v>
      </c>
      <c r="H12" s="9">
        <v>26</v>
      </c>
    </row>
    <row r="13" spans="1:8">
      <c r="A13" s="4">
        <v>9</v>
      </c>
      <c r="B13" s="7" t="s">
        <v>34</v>
      </c>
      <c r="C13" s="4" t="s">
        <v>35</v>
      </c>
      <c r="D13" s="5" t="s">
        <v>36</v>
      </c>
      <c r="E13" s="4">
        <v>49</v>
      </c>
      <c r="F13" s="4">
        <v>50</v>
      </c>
      <c r="G13" s="8">
        <f t="shared" si="0"/>
        <v>99</v>
      </c>
      <c r="H13" s="9">
        <v>27</v>
      </c>
    </row>
    <row r="14" spans="1:8">
      <c r="A14" s="4">
        <v>10</v>
      </c>
      <c r="B14" s="7" t="s">
        <v>37</v>
      </c>
      <c r="C14" s="4" t="s">
        <v>38</v>
      </c>
      <c r="D14" s="5" t="s">
        <v>39</v>
      </c>
      <c r="E14" s="4">
        <v>52</v>
      </c>
      <c r="F14" s="4">
        <v>46</v>
      </c>
      <c r="G14" s="8">
        <f t="shared" si="0"/>
        <v>98</v>
      </c>
      <c r="H14" s="9">
        <v>28</v>
      </c>
    </row>
    <row r="15" spans="1:8">
      <c r="A15" s="4">
        <v>11</v>
      </c>
      <c r="B15" s="7" t="s">
        <v>40</v>
      </c>
      <c r="C15" s="4" t="s">
        <v>41</v>
      </c>
      <c r="D15" s="5" t="s">
        <v>42</v>
      </c>
      <c r="E15" s="4">
        <v>48</v>
      </c>
      <c r="F15" s="4">
        <v>53</v>
      </c>
      <c r="G15" s="8">
        <f t="shared" si="0"/>
        <v>101</v>
      </c>
      <c r="H15" s="9">
        <v>31</v>
      </c>
    </row>
    <row r="16" spans="1:8">
      <c r="A16" s="23" t="s">
        <v>43</v>
      </c>
      <c r="B16" s="23"/>
      <c r="C16" s="23"/>
      <c r="D16" s="23"/>
      <c r="E16" s="23"/>
      <c r="F16" s="23"/>
      <c r="G16" s="23"/>
    </row>
    <row r="17" spans="1:7">
      <c r="A17" s="4">
        <v>1</v>
      </c>
      <c r="B17" s="7" t="s">
        <v>44</v>
      </c>
      <c r="C17" s="4" t="s">
        <v>45</v>
      </c>
      <c r="D17" s="4" t="s">
        <v>24</v>
      </c>
      <c r="E17" s="4">
        <v>38</v>
      </c>
      <c r="F17" s="4">
        <v>37</v>
      </c>
      <c r="G17" s="4">
        <f t="shared" ref="G17:G25" si="1">SUM(E17:F17)</f>
        <v>75</v>
      </c>
    </row>
    <row r="18" spans="1:7">
      <c r="A18" s="4">
        <v>2</v>
      </c>
      <c r="B18" s="7" t="s">
        <v>46</v>
      </c>
      <c r="C18" s="4" t="s">
        <v>14</v>
      </c>
      <c r="D18" s="4" t="s">
        <v>15</v>
      </c>
      <c r="E18" s="4">
        <v>44</v>
      </c>
      <c r="F18" s="4">
        <v>39</v>
      </c>
      <c r="G18" s="4">
        <f t="shared" si="1"/>
        <v>83</v>
      </c>
    </row>
    <row r="19" spans="1:7">
      <c r="A19" s="4">
        <v>3</v>
      </c>
      <c r="B19" s="7" t="s">
        <v>47</v>
      </c>
      <c r="C19" s="4" t="s">
        <v>38</v>
      </c>
      <c r="D19" s="4" t="s">
        <v>39</v>
      </c>
      <c r="E19" s="4">
        <v>43</v>
      </c>
      <c r="F19" s="4">
        <v>45</v>
      </c>
      <c r="G19" s="4">
        <f t="shared" si="1"/>
        <v>88</v>
      </c>
    </row>
    <row r="20" spans="1:7">
      <c r="A20" s="4">
        <v>4</v>
      </c>
      <c r="B20" s="7" t="s">
        <v>48</v>
      </c>
      <c r="C20" s="4" t="s">
        <v>49</v>
      </c>
      <c r="D20" s="4" t="s">
        <v>36</v>
      </c>
      <c r="E20" s="4">
        <v>41</v>
      </c>
      <c r="F20" s="4">
        <v>52</v>
      </c>
      <c r="G20" s="4">
        <f t="shared" si="1"/>
        <v>93</v>
      </c>
    </row>
    <row r="21" spans="1:7">
      <c r="A21" s="4">
        <v>5</v>
      </c>
      <c r="B21" s="7" t="s">
        <v>50</v>
      </c>
      <c r="C21" s="4" t="s">
        <v>51</v>
      </c>
      <c r="D21" s="4" t="s">
        <v>52</v>
      </c>
      <c r="E21" s="4">
        <v>45</v>
      </c>
      <c r="F21" s="4">
        <v>50</v>
      </c>
      <c r="G21" s="4">
        <f t="shared" si="1"/>
        <v>95</v>
      </c>
    </row>
    <row r="22" spans="1:7">
      <c r="A22" s="4">
        <v>6</v>
      </c>
      <c r="B22" s="7" t="s">
        <v>53</v>
      </c>
      <c r="C22" s="4" t="s">
        <v>11</v>
      </c>
      <c r="D22" s="4" t="s">
        <v>12</v>
      </c>
      <c r="E22" s="4">
        <v>53</v>
      </c>
      <c r="F22" s="4">
        <v>52</v>
      </c>
      <c r="G22" s="4">
        <f t="shared" si="1"/>
        <v>105</v>
      </c>
    </row>
    <row r="23" spans="1:7">
      <c r="A23" s="4">
        <v>7</v>
      </c>
      <c r="B23" s="7" t="s">
        <v>54</v>
      </c>
      <c r="C23" s="4" t="s">
        <v>55</v>
      </c>
      <c r="D23" s="4" t="s">
        <v>18</v>
      </c>
      <c r="E23" s="4">
        <v>57</v>
      </c>
      <c r="F23" s="4">
        <v>51</v>
      </c>
      <c r="G23" s="4">
        <f t="shared" si="1"/>
        <v>108</v>
      </c>
    </row>
    <row r="24" spans="1:7">
      <c r="A24" s="4">
        <v>8</v>
      </c>
      <c r="B24" s="7" t="s">
        <v>56</v>
      </c>
      <c r="C24" s="4" t="s">
        <v>26</v>
      </c>
      <c r="D24" s="4" t="s">
        <v>27</v>
      </c>
      <c r="E24" s="4">
        <v>57</v>
      </c>
      <c r="F24" s="4">
        <v>55</v>
      </c>
      <c r="G24" s="4">
        <f t="shared" si="1"/>
        <v>112</v>
      </c>
    </row>
    <row r="25" spans="1:7">
      <c r="A25" s="4">
        <v>9</v>
      </c>
      <c r="B25" s="7" t="s">
        <v>57</v>
      </c>
      <c r="C25" s="4" t="s">
        <v>58</v>
      </c>
      <c r="D25" s="4" t="s">
        <v>33</v>
      </c>
      <c r="E25" s="4">
        <v>61</v>
      </c>
      <c r="F25" s="4">
        <v>56</v>
      </c>
      <c r="G25" s="4">
        <f t="shared" si="1"/>
        <v>117</v>
      </c>
    </row>
    <row r="26" spans="1:7">
      <c r="A26" s="24" t="s">
        <v>59</v>
      </c>
      <c r="B26" s="24"/>
      <c r="C26" s="24"/>
      <c r="D26" s="24"/>
      <c r="E26" s="24"/>
      <c r="F26" s="24"/>
      <c r="G26" s="24"/>
    </row>
    <row r="27" spans="1:7">
      <c r="A27" s="4">
        <v>1</v>
      </c>
      <c r="B27" s="7" t="s">
        <v>60</v>
      </c>
      <c r="C27" s="4" t="s">
        <v>45</v>
      </c>
      <c r="D27" s="4" t="s">
        <v>24</v>
      </c>
      <c r="E27" s="4">
        <v>34</v>
      </c>
      <c r="F27" s="4">
        <v>35</v>
      </c>
      <c r="G27" s="4">
        <v>69</v>
      </c>
    </row>
    <row r="28" spans="1:7">
      <c r="A28" s="4">
        <v>2</v>
      </c>
      <c r="B28" s="10" t="s">
        <v>61</v>
      </c>
      <c r="C28" s="4" t="s">
        <v>17</v>
      </c>
      <c r="D28" s="4" t="s">
        <v>18</v>
      </c>
      <c r="E28" s="4">
        <v>34</v>
      </c>
      <c r="F28" s="4">
        <v>38</v>
      </c>
      <c r="G28" s="4">
        <v>72</v>
      </c>
    </row>
    <row r="29" spans="1:7">
      <c r="A29" s="4">
        <v>3</v>
      </c>
      <c r="B29" s="7" t="s">
        <v>62</v>
      </c>
      <c r="C29" s="4" t="s">
        <v>63</v>
      </c>
      <c r="D29" s="4" t="s">
        <v>64</v>
      </c>
      <c r="E29" s="4">
        <v>37</v>
      </c>
      <c r="F29" s="4">
        <v>36</v>
      </c>
      <c r="G29" s="4">
        <v>73</v>
      </c>
    </row>
    <row r="30" spans="1:7">
      <c r="A30" s="4">
        <v>4</v>
      </c>
      <c r="B30" s="7" t="s">
        <v>65</v>
      </c>
      <c r="C30" s="4" t="s">
        <v>66</v>
      </c>
      <c r="D30" s="4" t="s">
        <v>27</v>
      </c>
      <c r="E30" s="4">
        <v>36</v>
      </c>
      <c r="F30" s="4">
        <v>37</v>
      </c>
      <c r="G30" s="4">
        <v>73</v>
      </c>
    </row>
    <row r="31" spans="1:7">
      <c r="A31" s="4">
        <v>5</v>
      </c>
      <c r="B31" s="7" t="s">
        <v>67</v>
      </c>
      <c r="C31" s="4" t="s">
        <v>68</v>
      </c>
      <c r="D31" s="4" t="s">
        <v>52</v>
      </c>
      <c r="E31" s="4">
        <v>37</v>
      </c>
      <c r="F31" s="4">
        <v>37</v>
      </c>
      <c r="G31" s="4">
        <v>74</v>
      </c>
    </row>
    <row r="32" spans="1:7">
      <c r="A32" s="4">
        <v>6</v>
      </c>
      <c r="B32" s="7" t="s">
        <v>69</v>
      </c>
      <c r="C32" s="4" t="s">
        <v>70</v>
      </c>
      <c r="D32" s="4" t="s">
        <v>42</v>
      </c>
      <c r="E32" s="4">
        <v>40</v>
      </c>
      <c r="F32" s="4">
        <v>38</v>
      </c>
      <c r="G32" s="4">
        <v>78</v>
      </c>
    </row>
    <row r="33" spans="1:7">
      <c r="A33" s="4">
        <v>7</v>
      </c>
      <c r="B33" s="7" t="s">
        <v>71</v>
      </c>
      <c r="C33" s="4" t="s">
        <v>72</v>
      </c>
      <c r="D33" s="4" t="s">
        <v>73</v>
      </c>
      <c r="E33" s="4">
        <v>41</v>
      </c>
      <c r="F33" s="4">
        <v>38</v>
      </c>
      <c r="G33" s="4">
        <v>79</v>
      </c>
    </row>
    <row r="34" spans="1:7">
      <c r="A34" s="4">
        <v>8</v>
      </c>
      <c r="B34" s="7" t="s">
        <v>74</v>
      </c>
      <c r="C34" s="4" t="s">
        <v>29</v>
      </c>
      <c r="D34" s="4" t="s">
        <v>30</v>
      </c>
      <c r="E34" s="4">
        <v>42</v>
      </c>
      <c r="F34" s="4">
        <v>39</v>
      </c>
      <c r="G34" s="4">
        <v>81</v>
      </c>
    </row>
    <row r="35" spans="1:7">
      <c r="A35" s="4">
        <v>9</v>
      </c>
      <c r="B35" s="7" t="s">
        <v>75</v>
      </c>
      <c r="C35" s="4" t="s">
        <v>35</v>
      </c>
      <c r="D35" s="4" t="s">
        <v>36</v>
      </c>
      <c r="E35" s="4">
        <v>40</v>
      </c>
      <c r="F35" s="4">
        <v>42</v>
      </c>
      <c r="G35" s="4">
        <v>82</v>
      </c>
    </row>
    <row r="36" spans="1:7">
      <c r="A36" s="4">
        <v>10</v>
      </c>
      <c r="B36" s="7" t="s">
        <v>76</v>
      </c>
      <c r="C36" s="4" t="s">
        <v>77</v>
      </c>
      <c r="D36" s="5" t="s">
        <v>78</v>
      </c>
      <c r="E36" s="4">
        <v>40</v>
      </c>
      <c r="F36" s="4">
        <v>42</v>
      </c>
      <c r="G36" s="4">
        <v>82</v>
      </c>
    </row>
    <row r="37" spans="1:7">
      <c r="A37" s="4">
        <v>11</v>
      </c>
      <c r="B37" s="7" t="s">
        <v>79</v>
      </c>
      <c r="C37" s="4" t="s">
        <v>14</v>
      </c>
      <c r="D37" s="4" t="s">
        <v>15</v>
      </c>
      <c r="E37" s="4">
        <v>43</v>
      </c>
      <c r="F37" s="4">
        <v>41</v>
      </c>
      <c r="G37" s="4">
        <v>84</v>
      </c>
    </row>
    <row r="38" spans="1:7">
      <c r="A38" s="4">
        <v>12</v>
      </c>
      <c r="B38" s="7" t="s">
        <v>80</v>
      </c>
      <c r="C38" s="4" t="s">
        <v>11</v>
      </c>
      <c r="D38" s="4" t="s">
        <v>12</v>
      </c>
      <c r="E38" s="4">
        <v>45</v>
      </c>
      <c r="F38" s="4">
        <v>43</v>
      </c>
      <c r="G38" s="4">
        <v>88</v>
      </c>
    </row>
    <row r="39" spans="1:7">
      <c r="A39" s="4">
        <v>13</v>
      </c>
      <c r="B39" s="7" t="s">
        <v>81</v>
      </c>
      <c r="C39" s="4" t="s">
        <v>82</v>
      </c>
      <c r="D39" s="4" t="s">
        <v>33</v>
      </c>
      <c r="E39" s="4">
        <v>51</v>
      </c>
      <c r="F39" s="4">
        <v>54</v>
      </c>
      <c r="G39" s="4">
        <v>105</v>
      </c>
    </row>
    <row r="40" spans="1:7">
      <c r="A40" s="4">
        <v>14</v>
      </c>
      <c r="B40" s="7" t="s">
        <v>83</v>
      </c>
      <c r="C40" s="4" t="s">
        <v>84</v>
      </c>
      <c r="D40" s="4" t="s">
        <v>39</v>
      </c>
      <c r="E40" s="4">
        <v>62</v>
      </c>
      <c r="F40" s="4">
        <v>57</v>
      </c>
      <c r="G40" s="4">
        <v>119</v>
      </c>
    </row>
    <row r="41" spans="1:7">
      <c r="A41" s="11" t="s">
        <v>85</v>
      </c>
      <c r="B41" s="12"/>
      <c r="C41" s="12"/>
      <c r="D41" s="12"/>
      <c r="E41" s="12"/>
      <c r="F41" s="12"/>
      <c r="G41" s="13"/>
    </row>
    <row r="42" spans="1:7">
      <c r="A42" s="4">
        <v>1</v>
      </c>
      <c r="B42" s="7" t="s">
        <v>86</v>
      </c>
      <c r="C42" s="4" t="s">
        <v>87</v>
      </c>
      <c r="D42" s="4" t="s">
        <v>64</v>
      </c>
      <c r="E42" s="4">
        <v>34</v>
      </c>
      <c r="F42" s="4">
        <v>36</v>
      </c>
      <c r="G42" s="4">
        <v>70</v>
      </c>
    </row>
    <row r="43" spans="1:7">
      <c r="A43" s="4">
        <v>2</v>
      </c>
      <c r="B43" s="7" t="s">
        <v>88</v>
      </c>
      <c r="C43" s="4" t="s">
        <v>14</v>
      </c>
      <c r="D43" s="4" t="s">
        <v>15</v>
      </c>
      <c r="E43" s="4">
        <v>36</v>
      </c>
      <c r="F43" s="4">
        <v>39</v>
      </c>
      <c r="G43" s="4">
        <v>75</v>
      </c>
    </row>
    <row r="44" spans="1:7">
      <c r="A44" s="4">
        <v>3</v>
      </c>
      <c r="B44" s="7" t="s">
        <v>89</v>
      </c>
      <c r="C44" s="4" t="s">
        <v>90</v>
      </c>
      <c r="D44" s="4" t="s">
        <v>91</v>
      </c>
      <c r="E44" s="4">
        <v>41</v>
      </c>
      <c r="F44" s="4">
        <v>38</v>
      </c>
      <c r="G44" s="4">
        <v>79</v>
      </c>
    </row>
    <row r="45" spans="1:7">
      <c r="A45" s="4">
        <v>4</v>
      </c>
      <c r="B45" s="7" t="s">
        <v>92</v>
      </c>
      <c r="C45" s="4" t="s">
        <v>93</v>
      </c>
      <c r="D45" s="4" t="s">
        <v>24</v>
      </c>
      <c r="E45" s="4">
        <v>42</v>
      </c>
      <c r="F45" s="4">
        <v>40</v>
      </c>
      <c r="G45" s="4">
        <v>82</v>
      </c>
    </row>
    <row r="46" spans="1:7">
      <c r="A46" s="4">
        <v>5</v>
      </c>
      <c r="B46" s="7" t="s">
        <v>94</v>
      </c>
      <c r="C46" s="4" t="s">
        <v>11</v>
      </c>
      <c r="D46" s="4" t="s">
        <v>12</v>
      </c>
      <c r="E46" s="4">
        <v>46</v>
      </c>
      <c r="F46" s="4">
        <v>44</v>
      </c>
      <c r="G46" s="4">
        <v>90</v>
      </c>
    </row>
    <row r="47" spans="1:7">
      <c r="A47" s="4">
        <v>6</v>
      </c>
      <c r="B47" s="7" t="s">
        <v>95</v>
      </c>
      <c r="C47" s="4" t="s">
        <v>72</v>
      </c>
      <c r="D47" s="4" t="s">
        <v>73</v>
      </c>
      <c r="E47" s="4">
        <v>42</v>
      </c>
      <c r="F47" s="4">
        <v>48</v>
      </c>
      <c r="G47" s="4">
        <v>90</v>
      </c>
    </row>
    <row r="48" spans="1:7">
      <c r="A48" s="4">
        <v>7</v>
      </c>
      <c r="B48" s="7" t="s">
        <v>96</v>
      </c>
      <c r="C48" s="4" t="s">
        <v>97</v>
      </c>
      <c r="D48" s="4" t="s">
        <v>33</v>
      </c>
      <c r="E48" s="4">
        <v>74</v>
      </c>
      <c r="F48" s="4">
        <v>80</v>
      </c>
      <c r="G48" s="4">
        <v>154</v>
      </c>
    </row>
    <row r="49" spans="1:9">
      <c r="A49" s="14" t="s">
        <v>98</v>
      </c>
      <c r="B49" s="15"/>
      <c r="C49" s="15"/>
      <c r="D49" s="15"/>
      <c r="E49" s="15"/>
      <c r="F49" s="15"/>
      <c r="G49" s="16"/>
    </row>
    <row r="50" spans="1:9">
      <c r="A50" s="4">
        <v>1</v>
      </c>
      <c r="B50" s="7" t="s">
        <v>99</v>
      </c>
      <c r="C50" s="4" t="s">
        <v>100</v>
      </c>
      <c r="D50" s="4" t="s">
        <v>52</v>
      </c>
      <c r="E50" s="4">
        <v>37</v>
      </c>
      <c r="F50" s="4">
        <v>34</v>
      </c>
      <c r="G50" s="4">
        <f t="shared" ref="G50:G62" si="2">SUM(E50:F50)</f>
        <v>71</v>
      </c>
    </row>
    <row r="51" spans="1:9">
      <c r="A51" s="4">
        <v>2</v>
      </c>
      <c r="B51" s="7" t="s">
        <v>101</v>
      </c>
      <c r="C51" s="4" t="s">
        <v>90</v>
      </c>
      <c r="D51" s="4" t="s">
        <v>91</v>
      </c>
      <c r="E51" s="4">
        <v>36</v>
      </c>
      <c r="F51" s="4">
        <v>35</v>
      </c>
      <c r="G51" s="4">
        <f t="shared" si="2"/>
        <v>71</v>
      </c>
    </row>
    <row r="52" spans="1:9">
      <c r="A52" s="4">
        <v>3</v>
      </c>
      <c r="B52" s="7" t="s">
        <v>102</v>
      </c>
      <c r="C52" s="4" t="s">
        <v>103</v>
      </c>
      <c r="D52" s="4" t="s">
        <v>27</v>
      </c>
      <c r="E52" s="4">
        <v>38</v>
      </c>
      <c r="F52" s="4">
        <v>35</v>
      </c>
      <c r="G52" s="4">
        <f t="shared" si="2"/>
        <v>73</v>
      </c>
    </row>
    <row r="53" spans="1:9">
      <c r="A53" s="4">
        <v>4</v>
      </c>
      <c r="B53" s="7" t="s">
        <v>104</v>
      </c>
      <c r="C53" s="4" t="s">
        <v>29</v>
      </c>
      <c r="D53" s="4" t="s">
        <v>30</v>
      </c>
      <c r="E53" s="4">
        <v>38</v>
      </c>
      <c r="F53" s="4">
        <v>36</v>
      </c>
      <c r="G53" s="4">
        <f t="shared" si="2"/>
        <v>74</v>
      </c>
    </row>
    <row r="54" spans="1:9">
      <c r="A54" s="4">
        <v>5</v>
      </c>
      <c r="B54" s="7" t="s">
        <v>105</v>
      </c>
      <c r="C54" s="4" t="s">
        <v>45</v>
      </c>
      <c r="D54" s="4" t="s">
        <v>24</v>
      </c>
      <c r="E54" s="4">
        <v>38</v>
      </c>
      <c r="F54" s="4">
        <v>37</v>
      </c>
      <c r="G54" s="4">
        <f t="shared" si="2"/>
        <v>75</v>
      </c>
    </row>
    <row r="55" spans="1:9">
      <c r="A55" s="4">
        <v>6</v>
      </c>
      <c r="B55" s="7" t="s">
        <v>106</v>
      </c>
      <c r="C55" s="4" t="s">
        <v>14</v>
      </c>
      <c r="D55" s="4" t="s">
        <v>15</v>
      </c>
      <c r="E55" s="4">
        <v>38</v>
      </c>
      <c r="F55" s="4">
        <v>38</v>
      </c>
      <c r="G55" s="4">
        <f t="shared" si="2"/>
        <v>76</v>
      </c>
    </row>
    <row r="56" spans="1:9">
      <c r="A56" s="4">
        <v>7</v>
      </c>
      <c r="B56" s="7" t="s">
        <v>107</v>
      </c>
      <c r="C56" s="4" t="s">
        <v>108</v>
      </c>
      <c r="D56" s="4" t="s">
        <v>18</v>
      </c>
      <c r="E56" s="4">
        <v>37</v>
      </c>
      <c r="F56" s="4">
        <v>40</v>
      </c>
      <c r="G56" s="4">
        <f t="shared" si="2"/>
        <v>77</v>
      </c>
    </row>
    <row r="57" spans="1:9">
      <c r="A57" s="4">
        <v>8</v>
      </c>
      <c r="B57" s="7" t="s">
        <v>109</v>
      </c>
      <c r="C57" s="4" t="s">
        <v>110</v>
      </c>
      <c r="D57" s="4" t="s">
        <v>73</v>
      </c>
      <c r="E57" s="4">
        <v>40</v>
      </c>
      <c r="F57" s="4">
        <v>38</v>
      </c>
      <c r="G57" s="4">
        <f t="shared" si="2"/>
        <v>78</v>
      </c>
    </row>
    <row r="58" spans="1:9">
      <c r="A58" s="4">
        <v>9</v>
      </c>
      <c r="B58" s="7" t="s">
        <v>111</v>
      </c>
      <c r="C58" s="4" t="s">
        <v>11</v>
      </c>
      <c r="D58" s="4" t="s">
        <v>12</v>
      </c>
      <c r="E58" s="4">
        <v>38</v>
      </c>
      <c r="F58" s="4">
        <v>40</v>
      </c>
      <c r="G58" s="4">
        <f t="shared" si="2"/>
        <v>78</v>
      </c>
    </row>
    <row r="59" spans="1:9">
      <c r="A59" s="4">
        <v>10</v>
      </c>
      <c r="B59" s="7" t="s">
        <v>112</v>
      </c>
      <c r="C59" s="4" t="s">
        <v>63</v>
      </c>
      <c r="D59" s="4" t="s">
        <v>64</v>
      </c>
      <c r="E59" s="4">
        <v>38</v>
      </c>
      <c r="F59" s="4">
        <v>45</v>
      </c>
      <c r="G59" s="4">
        <f t="shared" si="2"/>
        <v>83</v>
      </c>
    </row>
    <row r="60" spans="1:9">
      <c r="A60" s="4">
        <v>11</v>
      </c>
      <c r="B60" s="7" t="s">
        <v>113</v>
      </c>
      <c r="C60" s="4" t="s">
        <v>114</v>
      </c>
      <c r="D60" s="4" t="s">
        <v>33</v>
      </c>
      <c r="E60" s="4">
        <v>40</v>
      </c>
      <c r="F60" s="4">
        <v>43</v>
      </c>
      <c r="G60" s="4">
        <f t="shared" si="2"/>
        <v>83</v>
      </c>
    </row>
    <row r="61" spans="1:9">
      <c r="A61" s="4">
        <v>12</v>
      </c>
      <c r="B61" s="7" t="s">
        <v>115</v>
      </c>
      <c r="C61" s="4" t="s">
        <v>20</v>
      </c>
      <c r="D61" s="4" t="s">
        <v>21</v>
      </c>
      <c r="E61" s="4">
        <v>43</v>
      </c>
      <c r="F61" s="4">
        <v>42</v>
      </c>
      <c r="G61" s="4">
        <f t="shared" si="2"/>
        <v>85</v>
      </c>
    </row>
    <row r="62" spans="1:9">
      <c r="A62" s="4">
        <v>13</v>
      </c>
      <c r="B62" s="7" t="s">
        <v>116</v>
      </c>
      <c r="C62" s="4" t="s">
        <v>84</v>
      </c>
      <c r="D62" s="4" t="s">
        <v>39</v>
      </c>
      <c r="E62" s="4">
        <v>47</v>
      </c>
      <c r="F62" s="4">
        <v>40</v>
      </c>
      <c r="G62" s="4">
        <f t="shared" si="2"/>
        <v>87</v>
      </c>
    </row>
    <row r="63" spans="1:9">
      <c r="A63" s="17" t="s">
        <v>117</v>
      </c>
      <c r="B63" s="18"/>
      <c r="C63" s="18"/>
      <c r="D63" s="18"/>
      <c r="E63" s="18"/>
      <c r="F63" s="18"/>
      <c r="G63" s="18"/>
      <c r="H63" s="18"/>
      <c r="I63" s="18"/>
    </row>
    <row r="64" spans="1:9">
      <c r="A64" s="4">
        <v>1</v>
      </c>
      <c r="B64" s="7" t="s">
        <v>118</v>
      </c>
      <c r="C64" s="4" t="s">
        <v>23</v>
      </c>
      <c r="D64" s="4" t="s">
        <v>24</v>
      </c>
      <c r="E64" s="4">
        <v>46</v>
      </c>
      <c r="F64" s="4">
        <v>50</v>
      </c>
      <c r="G64" s="8">
        <f t="shared" ref="G64:G76" si="3">SUM(E64:F64)</f>
        <v>96</v>
      </c>
      <c r="H64" s="9">
        <v>29</v>
      </c>
      <c r="I64" s="9">
        <v>67</v>
      </c>
    </row>
    <row r="65" spans="1:9">
      <c r="A65" s="4">
        <v>2</v>
      </c>
      <c r="B65" s="7" t="s">
        <v>119</v>
      </c>
      <c r="C65" s="4" t="s">
        <v>120</v>
      </c>
      <c r="D65" s="4" t="s">
        <v>64</v>
      </c>
      <c r="E65" s="4">
        <v>48</v>
      </c>
      <c r="F65" s="4">
        <v>51</v>
      </c>
      <c r="G65" s="8">
        <f t="shared" si="3"/>
        <v>99</v>
      </c>
      <c r="H65" s="9">
        <v>30</v>
      </c>
      <c r="I65" s="9">
        <v>69</v>
      </c>
    </row>
    <row r="66" spans="1:9">
      <c r="A66" s="4">
        <v>3</v>
      </c>
      <c r="B66" s="7" t="s">
        <v>121</v>
      </c>
      <c r="C66" s="4" t="s">
        <v>51</v>
      </c>
      <c r="D66" s="4" t="s">
        <v>52</v>
      </c>
      <c r="E66" s="4">
        <v>45</v>
      </c>
      <c r="F66" s="4">
        <v>45</v>
      </c>
      <c r="G66" s="8">
        <f t="shared" si="3"/>
        <v>90</v>
      </c>
      <c r="H66" s="9">
        <v>19</v>
      </c>
      <c r="I66" s="9">
        <v>71</v>
      </c>
    </row>
    <row r="67" spans="1:9">
      <c r="A67" s="4">
        <v>4</v>
      </c>
      <c r="B67" s="7" t="s">
        <v>122</v>
      </c>
      <c r="C67" s="4" t="s">
        <v>123</v>
      </c>
      <c r="D67" s="4" t="s">
        <v>30</v>
      </c>
      <c r="E67" s="4">
        <v>41</v>
      </c>
      <c r="F67" s="4">
        <v>37</v>
      </c>
      <c r="G67" s="8">
        <f t="shared" si="3"/>
        <v>78</v>
      </c>
      <c r="H67" s="9">
        <v>6</v>
      </c>
      <c r="I67" s="9">
        <v>72</v>
      </c>
    </row>
    <row r="68" spans="1:9">
      <c r="A68" s="4">
        <v>5</v>
      </c>
      <c r="B68" s="7" t="s">
        <v>124</v>
      </c>
      <c r="C68" s="4" t="s">
        <v>11</v>
      </c>
      <c r="D68" s="4" t="s">
        <v>12</v>
      </c>
      <c r="E68" s="4">
        <v>42</v>
      </c>
      <c r="F68" s="4">
        <v>39</v>
      </c>
      <c r="G68" s="8">
        <f t="shared" si="3"/>
        <v>81</v>
      </c>
      <c r="H68" s="9">
        <v>7</v>
      </c>
      <c r="I68" s="9">
        <v>74</v>
      </c>
    </row>
    <row r="69" spans="1:9">
      <c r="A69" s="4">
        <v>6</v>
      </c>
      <c r="B69" s="7" t="s">
        <v>125</v>
      </c>
      <c r="C69" s="4" t="s">
        <v>126</v>
      </c>
      <c r="D69" s="4" t="s">
        <v>18</v>
      </c>
      <c r="E69" s="4">
        <v>41</v>
      </c>
      <c r="F69" s="4">
        <v>37</v>
      </c>
      <c r="G69" s="8">
        <f t="shared" si="3"/>
        <v>78</v>
      </c>
      <c r="H69" s="9">
        <v>3</v>
      </c>
      <c r="I69" s="9">
        <v>75</v>
      </c>
    </row>
    <row r="70" spans="1:9">
      <c r="A70" s="4">
        <v>7</v>
      </c>
      <c r="B70" s="7" t="s">
        <v>127</v>
      </c>
      <c r="C70" s="4" t="s">
        <v>32</v>
      </c>
      <c r="D70" s="4" t="s">
        <v>33</v>
      </c>
      <c r="E70" s="4">
        <v>51</v>
      </c>
      <c r="F70" s="4">
        <v>56</v>
      </c>
      <c r="G70" s="8">
        <f t="shared" si="3"/>
        <v>107</v>
      </c>
      <c r="H70" s="9">
        <v>28</v>
      </c>
      <c r="I70" s="9">
        <v>79</v>
      </c>
    </row>
    <row r="71" spans="1:9">
      <c r="A71" s="4">
        <v>8</v>
      </c>
      <c r="B71" s="7" t="s">
        <v>128</v>
      </c>
      <c r="C71" s="4" t="s">
        <v>20</v>
      </c>
      <c r="D71" s="4" t="s">
        <v>21</v>
      </c>
      <c r="E71" s="4">
        <v>47</v>
      </c>
      <c r="F71" s="4">
        <v>53</v>
      </c>
      <c r="G71" s="8">
        <f t="shared" si="3"/>
        <v>100</v>
      </c>
      <c r="H71" s="9">
        <v>19</v>
      </c>
      <c r="I71" s="9">
        <v>81</v>
      </c>
    </row>
    <row r="72" spans="1:9">
      <c r="A72" s="4">
        <v>9</v>
      </c>
      <c r="B72" s="7" t="s">
        <v>129</v>
      </c>
      <c r="C72" s="4" t="s">
        <v>90</v>
      </c>
      <c r="D72" s="4" t="s">
        <v>91</v>
      </c>
      <c r="E72" s="4">
        <v>53</v>
      </c>
      <c r="F72" s="4">
        <v>53</v>
      </c>
      <c r="G72" s="8">
        <f t="shared" si="3"/>
        <v>106</v>
      </c>
      <c r="H72" s="9">
        <v>23</v>
      </c>
      <c r="I72" s="9">
        <v>83</v>
      </c>
    </row>
    <row r="73" spans="1:9">
      <c r="A73" s="4">
        <v>10</v>
      </c>
      <c r="B73" s="7" t="s">
        <v>130</v>
      </c>
      <c r="C73" s="4" t="s">
        <v>131</v>
      </c>
      <c r="D73" s="4" t="s">
        <v>78</v>
      </c>
      <c r="E73" s="7">
        <v>55</v>
      </c>
      <c r="F73" s="7">
        <v>54</v>
      </c>
      <c r="G73" s="8">
        <f t="shared" si="3"/>
        <v>109</v>
      </c>
      <c r="H73" s="9">
        <v>24</v>
      </c>
      <c r="I73" s="9">
        <v>85</v>
      </c>
    </row>
    <row r="74" spans="1:9">
      <c r="A74" s="4">
        <v>11</v>
      </c>
      <c r="B74" s="7" t="s">
        <v>132</v>
      </c>
      <c r="C74" s="4" t="s">
        <v>84</v>
      </c>
      <c r="D74" s="4" t="s">
        <v>39</v>
      </c>
      <c r="E74" s="4">
        <v>66</v>
      </c>
      <c r="F74" s="4">
        <v>54</v>
      </c>
      <c r="G74" s="8">
        <f t="shared" si="3"/>
        <v>120</v>
      </c>
      <c r="H74" s="9">
        <v>35</v>
      </c>
      <c r="I74" s="9">
        <v>85</v>
      </c>
    </row>
    <row r="75" spans="1:9">
      <c r="A75" s="4">
        <v>12</v>
      </c>
      <c r="B75" s="7" t="s">
        <v>133</v>
      </c>
      <c r="C75" s="4" t="s">
        <v>134</v>
      </c>
      <c r="D75" s="4" t="s">
        <v>73</v>
      </c>
      <c r="E75" s="4">
        <v>43</v>
      </c>
      <c r="F75" s="4">
        <v>56</v>
      </c>
      <c r="G75" s="8">
        <f t="shared" si="3"/>
        <v>99</v>
      </c>
      <c r="H75" s="9">
        <v>12</v>
      </c>
      <c r="I75" s="9">
        <v>87</v>
      </c>
    </row>
    <row r="76" spans="1:9">
      <c r="A76" s="4">
        <v>13</v>
      </c>
      <c r="B76" s="7" t="s">
        <v>135</v>
      </c>
      <c r="C76" s="4" t="s">
        <v>103</v>
      </c>
      <c r="D76" s="4" t="s">
        <v>27</v>
      </c>
      <c r="E76" s="4">
        <v>46</v>
      </c>
      <c r="F76" s="4">
        <v>47</v>
      </c>
      <c r="G76" s="8">
        <f t="shared" si="3"/>
        <v>93</v>
      </c>
      <c r="H76" s="9">
        <v>5</v>
      </c>
      <c r="I76" s="9">
        <v>88</v>
      </c>
    </row>
  </sheetData>
  <mergeCells count="9">
    <mergeCell ref="A41:G41"/>
    <mergeCell ref="A49:G49"/>
    <mergeCell ref="A63:I63"/>
    <mergeCell ref="B1:G1"/>
    <mergeCell ref="B2:D2"/>
    <mergeCell ref="E2:G2"/>
    <mergeCell ref="A4:G4"/>
    <mergeCell ref="A16:G16"/>
    <mergeCell ref="A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Alto Rendimiento</dc:creator>
  <cp:lastModifiedBy>Nancy</cp:lastModifiedBy>
  <dcterms:created xsi:type="dcterms:W3CDTF">2023-09-19T20:12:03Z</dcterms:created>
  <dcterms:modified xsi:type="dcterms:W3CDTF">2023-09-20T02:02:43Z</dcterms:modified>
</cp:coreProperties>
</file>